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8_{3D2B5377-7C1B-49EF-B0A7-1C1A120E00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3" i="1" l="1"/>
  <c r="M23" i="1"/>
  <c r="P14" i="1"/>
  <c r="P17" i="1"/>
  <c r="P19" i="1"/>
  <c r="P18" i="1"/>
  <c r="P20" i="1"/>
  <c r="P12" i="1"/>
  <c r="P21" i="1"/>
  <c r="P22" i="1"/>
  <c r="P15" i="1"/>
  <c r="P16" i="1"/>
  <c r="P13" i="1"/>
</calcChain>
</file>

<file path=xl/sharedStrings.xml><?xml version="1.0" encoding="utf-8"?>
<sst xmlns="http://schemas.openxmlformats.org/spreadsheetml/2006/main" count="96" uniqueCount="53">
  <si>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</si>
  <si>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</si>
  <si>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</si>
  <si>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</si>
  <si>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</si>
  <si>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</si>
  <si>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</si>
  <si>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</si>
  <si>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</si>
  <si>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</si>
  <si>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</si>
  <si>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</si>
  <si>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</si>
  <si>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</si>
  <si>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</si>
  <si>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</si>
  <si>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</si>
  <si>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</si>
  <si>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</si>
  <si>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ASESOR EN REDUCCION EN LA DEMANDA</t>
  </si>
  <si>
    <t>PAOLA MISHEL OCHOA ROSALES</t>
  </si>
  <si>
    <t>ANGEL OTTONIEL ORTIZ PINEDA</t>
  </si>
  <si>
    <t>JAVIER ANTONIO RAMIREZ GALINDO</t>
  </si>
  <si>
    <t>PRESENTAR Y PROMOVER LA IMPORTANCIA DE LA PREVENCION AL CONSUMO DE DROGAS POR MEDIO DE LOS PROGRAMAS DE PREVENCION</t>
  </si>
  <si>
    <t>ESCUINTLA, ESCUINTLA</t>
  </si>
  <si>
    <t>TOTONICAPAN, TOTONICAPAN</t>
  </si>
  <si>
    <t xml:space="preserve">´NOVIEMBRE 2024 </t>
  </si>
  <si>
    <t>19 DE NOVIEMBRE AL 19 DE NOVIEMBRE DEL 2024</t>
  </si>
  <si>
    <t>29 DE OCTUBRE 2024 AL 31 DE OCTUBRE 2024</t>
  </si>
  <si>
    <t>LA ANTIGUA, GUATEMALA, QUETZALTENANGO, QUETZALTENANGO</t>
  </si>
  <si>
    <t>IMPLEMENTACION DE ACCIONES PREVENTIVAS POR MEDIO DE LOS PROGRAMAS DE PREVENCIÓN</t>
  </si>
  <si>
    <t>15 DE NOVIEMBRE DE 2024 AL 15 DE NOVIEMBRE 2024</t>
  </si>
  <si>
    <t>JUAN CARLOS MORALES VASQUEZ</t>
  </si>
  <si>
    <t>SANTA APOLONIA, CHIMALTENANGO</t>
  </si>
  <si>
    <t>PRESENTACION DE LOS PROGRAMAS DE PREVENCION DEL CONSUMO DE DROGAS</t>
  </si>
  <si>
    <t>14 DE NOVIEMBRE 2024 AL 15 DE NOVIEMBRE 2024</t>
  </si>
  <si>
    <t>ERICK ROLANDO RAMIREZ VILLAFUERTE</t>
  </si>
  <si>
    <t>APOYO TÉCNICO AUDIOVISUAL EN EVENTO CONSTRUYAMOS COMUNIDADES 0 ALCOHOL</t>
  </si>
  <si>
    <t>12 DE NOVIEMBRE DE 2024 AL 12 DE NOVIEMBRE 2024</t>
  </si>
  <si>
    <t>ROSSANA MARIA GONZALEZ DE LA ROSA</t>
  </si>
  <si>
    <t>CUILAPA, SANTA ROSA</t>
  </si>
  <si>
    <t>ACCIONES PREVENTIVAS MEDIANTE CONVERSATORIO CON JOVENES, FACTORES DE PREVENCION PARA EL CONSUMO Y USO DE REDES SOCIALES</t>
  </si>
  <si>
    <t>31 DE OCTUBRE 2024 AL 31 DE OCTUBRE DE 2024</t>
  </si>
  <si>
    <t>PILOTO</t>
  </si>
  <si>
    <t>GUASTATOYA EL PROGRESO</t>
  </si>
  <si>
    <t>TRASLADO DE PERSONAL</t>
  </si>
  <si>
    <t>30 DE OCTUBRE 2024 AL 30 DE OCTUBRE DE 2024</t>
  </si>
  <si>
    <t>DIRECTOR DE PREVENCION</t>
  </si>
  <si>
    <t>QUETZALTENANGO, QUETZALTENANGO</t>
  </si>
  <si>
    <t>PRESENTACION DE INICIATIVA PREVENTIVA Y CAMPAÑA VAPE</t>
  </si>
  <si>
    <t>ENCARGADO DE LA UNIDAD DE INFORMATICA</t>
  </si>
  <si>
    <t>APOYO EN EVENTO COORDINADO POR DIRECCION DE PREVENCION EN GOBERNACION DE QUETZALTENANGO</t>
  </si>
  <si>
    <t>SENSIBILIZACION A MUJERES TEJEDORAS EN PREVENCION DEL CONSUMO DE SUSTANCIAS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</si>
</sst>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8" fontId="0" fillId="0" borderId="0" xfId="0" applyNumberFormat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workbookViewId="0">
      <selection activeCell="L38" sqref="L38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8" max="8" width="17.28515625" customWidth="1"/>
    <col min="12" max="12" width="18.28515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39" t="s">
        <v>5</v>
      </c>
      <c r="E10" s="39"/>
      <c r="F10" s="39"/>
      <c r="G10" s="40" t="s">
        <v>6</v>
      </c>
      <c r="H10" s="40"/>
      <c r="I10" s="40" t="s">
        <v>7</v>
      </c>
      <c r="J10" s="40"/>
      <c r="K10" s="40" t="s">
        <v>8</v>
      </c>
      <c r="L10" s="40"/>
      <c r="M10" s="8" t="s">
        <v>9</v>
      </c>
      <c r="N10" s="40" t="s">
        <v>10</v>
      </c>
      <c r="O10" s="40"/>
      <c r="P10" s="6" t="s">
        <v>11</v>
      </c>
      <c r="Q10" s="18" t="s">
        <v>17</v>
      </c>
    </row>
    <row r="11" spans="1:17" ht="15.75" x14ac:dyDescent="0.25">
      <c r="A11" s="9"/>
      <c r="B11" s="10" t="s">
        <v>26</v>
      </c>
      <c r="C11" s="11"/>
      <c r="D11" s="38" t="s">
        <v>12</v>
      </c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1:17" ht="43.5" customHeight="1" x14ac:dyDescent="0.25">
      <c r="A12" s="12">
        <v>1</v>
      </c>
      <c r="B12" s="19" t="s">
        <v>28</v>
      </c>
      <c r="C12" s="13">
        <v>1055</v>
      </c>
      <c r="D12" s="23" t="s">
        <v>20</v>
      </c>
      <c r="E12" s="24"/>
      <c r="F12" s="25"/>
      <c r="G12" s="26" t="s">
        <v>19</v>
      </c>
      <c r="H12" s="27"/>
      <c r="I12" s="28" t="s">
        <v>29</v>
      </c>
      <c r="J12" s="29"/>
      <c r="K12" s="30" t="s">
        <v>30</v>
      </c>
      <c r="L12" s="31"/>
      <c r="M12" s="14">
        <v>888</v>
      </c>
      <c r="N12" s="21" t="s">
        <v>13</v>
      </c>
      <c r="O12" s="22"/>
      <c r="P12" s="14">
        <f>+M12</f>
        <v>888</v>
      </c>
      <c r="Q12" s="14" t="s">
        <v>18</v>
      </c>
    </row>
    <row r="13" spans="1:17" ht="43.5" customHeight="1" x14ac:dyDescent="0.25">
      <c r="A13" s="12">
        <v>2</v>
      </c>
      <c r="B13" s="19" t="s">
        <v>46</v>
      </c>
      <c r="C13" s="13">
        <v>1058</v>
      </c>
      <c r="D13" s="23" t="s">
        <v>32</v>
      </c>
      <c r="E13" s="24"/>
      <c r="F13" s="25"/>
      <c r="G13" s="26" t="s">
        <v>47</v>
      </c>
      <c r="H13" s="27"/>
      <c r="I13" s="28" t="s">
        <v>48</v>
      </c>
      <c r="J13" s="29"/>
      <c r="K13" s="30" t="s">
        <v>49</v>
      </c>
      <c r="L13" s="31"/>
      <c r="M13" s="14">
        <v>186.9</v>
      </c>
      <c r="N13" s="21" t="s">
        <v>13</v>
      </c>
      <c r="O13" s="22"/>
      <c r="P13" s="14">
        <f>+M13</f>
        <v>186.9</v>
      </c>
      <c r="Q13" s="14" t="s">
        <v>18</v>
      </c>
    </row>
    <row r="14" spans="1:17" ht="43.5" customHeight="1" x14ac:dyDescent="0.25">
      <c r="A14" s="12">
        <v>3</v>
      </c>
      <c r="B14" s="19" t="s">
        <v>46</v>
      </c>
      <c r="C14" s="13">
        <v>1059</v>
      </c>
      <c r="D14" s="23" t="s">
        <v>36</v>
      </c>
      <c r="E14" s="24"/>
      <c r="F14" s="25"/>
      <c r="G14" s="26" t="s">
        <v>50</v>
      </c>
      <c r="H14" s="27"/>
      <c r="I14" s="28" t="s">
        <v>48</v>
      </c>
      <c r="J14" s="29"/>
      <c r="K14" s="30" t="s">
        <v>51</v>
      </c>
      <c r="L14" s="31"/>
      <c r="M14" s="14">
        <v>197</v>
      </c>
      <c r="N14" s="21" t="s">
        <v>13</v>
      </c>
      <c r="O14" s="22"/>
      <c r="P14" s="14">
        <f>+M14</f>
        <v>197</v>
      </c>
      <c r="Q14" s="14" t="s">
        <v>18</v>
      </c>
    </row>
    <row r="15" spans="1:17" ht="43.5" customHeight="1" x14ac:dyDescent="0.25">
      <c r="A15" s="12">
        <v>4</v>
      </c>
      <c r="B15" s="19" t="s">
        <v>42</v>
      </c>
      <c r="C15" s="13">
        <v>1062</v>
      </c>
      <c r="D15" s="23" t="s">
        <v>21</v>
      </c>
      <c r="E15" s="24"/>
      <c r="F15" s="25"/>
      <c r="G15" s="26" t="s">
        <v>43</v>
      </c>
      <c r="H15" s="27"/>
      <c r="I15" s="28" t="s">
        <v>44</v>
      </c>
      <c r="J15" s="29"/>
      <c r="K15" s="30" t="s">
        <v>45</v>
      </c>
      <c r="L15" s="31"/>
      <c r="M15" s="14">
        <v>82.5</v>
      </c>
      <c r="N15" s="21" t="s">
        <v>13</v>
      </c>
      <c r="O15" s="22"/>
      <c r="P15" s="14">
        <f>+M15</f>
        <v>82.5</v>
      </c>
      <c r="Q15" s="14" t="s">
        <v>18</v>
      </c>
    </row>
    <row r="16" spans="1:17" ht="43.5" customHeight="1" x14ac:dyDescent="0.25">
      <c r="A16" s="12">
        <v>5</v>
      </c>
      <c r="B16" s="19" t="s">
        <v>38</v>
      </c>
      <c r="C16" s="13">
        <v>1064</v>
      </c>
      <c r="D16" s="23" t="s">
        <v>22</v>
      </c>
      <c r="E16" s="24"/>
      <c r="F16" s="25"/>
      <c r="G16" s="26" t="s">
        <v>19</v>
      </c>
      <c r="H16" s="27"/>
      <c r="I16" s="28" t="s">
        <v>40</v>
      </c>
      <c r="J16" s="29"/>
      <c r="K16" s="30" t="s">
        <v>23</v>
      </c>
      <c r="L16" s="31"/>
      <c r="M16" s="14">
        <v>140</v>
      </c>
      <c r="N16" s="21" t="s">
        <v>13</v>
      </c>
      <c r="O16" s="22"/>
      <c r="P16" s="14">
        <f t="shared" ref="P16" si="0">+M16</f>
        <v>140</v>
      </c>
      <c r="Q16" s="14" t="s">
        <v>18</v>
      </c>
    </row>
    <row r="17" spans="1:17" ht="47.25" customHeight="1" x14ac:dyDescent="0.25">
      <c r="A17" s="12">
        <v>6</v>
      </c>
      <c r="B17" s="19" t="s">
        <v>38</v>
      </c>
      <c r="C17" s="13">
        <v>1066</v>
      </c>
      <c r="D17" s="23" t="s">
        <v>39</v>
      </c>
      <c r="E17" s="24"/>
      <c r="F17" s="25"/>
      <c r="G17" s="26" t="s">
        <v>19</v>
      </c>
      <c r="H17" s="27"/>
      <c r="I17" s="28" t="s">
        <v>40</v>
      </c>
      <c r="J17" s="29"/>
      <c r="K17" s="30" t="s">
        <v>41</v>
      </c>
      <c r="L17" s="31"/>
      <c r="M17" s="14">
        <v>121</v>
      </c>
      <c r="N17" s="21" t="s">
        <v>13</v>
      </c>
      <c r="O17" s="22"/>
      <c r="P17" s="14">
        <f>+M17</f>
        <v>121</v>
      </c>
      <c r="Q17" s="14" t="s">
        <v>18</v>
      </c>
    </row>
    <row r="18" spans="1:17" ht="43.5" customHeight="1" x14ac:dyDescent="0.25">
      <c r="A18" s="12">
        <v>7</v>
      </c>
      <c r="B18" s="19" t="s">
        <v>35</v>
      </c>
      <c r="C18" s="13">
        <v>1069</v>
      </c>
      <c r="D18" s="23" t="s">
        <v>36</v>
      </c>
      <c r="E18" s="24"/>
      <c r="F18" s="25"/>
      <c r="G18" s="26" t="s">
        <v>50</v>
      </c>
      <c r="H18" s="27"/>
      <c r="I18" s="28" t="s">
        <v>25</v>
      </c>
      <c r="J18" s="29"/>
      <c r="K18" s="30" t="s">
        <v>37</v>
      </c>
      <c r="L18" s="31"/>
      <c r="M18" s="14">
        <v>481</v>
      </c>
      <c r="N18" s="21" t="s">
        <v>13</v>
      </c>
      <c r="O18" s="22"/>
      <c r="P18" s="14">
        <f>+M18</f>
        <v>481</v>
      </c>
      <c r="Q18" s="14" t="s">
        <v>18</v>
      </c>
    </row>
    <row r="19" spans="1:17" ht="43.5" customHeight="1" x14ac:dyDescent="0.25">
      <c r="A19" s="12">
        <v>8</v>
      </c>
      <c r="B19" s="19" t="s">
        <v>35</v>
      </c>
      <c r="C19" s="13">
        <v>1070</v>
      </c>
      <c r="D19" s="23" t="s">
        <v>22</v>
      </c>
      <c r="E19" s="24"/>
      <c r="F19" s="25"/>
      <c r="G19" s="26" t="s">
        <v>19</v>
      </c>
      <c r="H19" s="27"/>
      <c r="I19" s="28" t="s">
        <v>25</v>
      </c>
      <c r="J19" s="29"/>
      <c r="K19" s="30" t="s">
        <v>23</v>
      </c>
      <c r="L19" s="31"/>
      <c r="M19" s="14">
        <v>442</v>
      </c>
      <c r="N19" s="21" t="s">
        <v>13</v>
      </c>
      <c r="O19" s="22"/>
      <c r="P19" s="14">
        <f>+M19</f>
        <v>442</v>
      </c>
      <c r="Q19" s="14" t="s">
        <v>18</v>
      </c>
    </row>
    <row r="20" spans="1:17" ht="43.5" customHeight="1" x14ac:dyDescent="0.25">
      <c r="A20" s="12">
        <v>9</v>
      </c>
      <c r="B20" s="19" t="s">
        <v>31</v>
      </c>
      <c r="C20" s="13">
        <v>1071</v>
      </c>
      <c r="D20" s="23" t="s">
        <v>32</v>
      </c>
      <c r="E20" s="24"/>
      <c r="F20" s="25"/>
      <c r="G20" s="26" t="s">
        <v>47</v>
      </c>
      <c r="H20" s="27"/>
      <c r="I20" s="28" t="s">
        <v>33</v>
      </c>
      <c r="J20" s="29"/>
      <c r="K20" s="30" t="s">
        <v>34</v>
      </c>
      <c r="L20" s="31"/>
      <c r="M20" s="14">
        <v>181.7</v>
      </c>
      <c r="N20" s="21" t="s">
        <v>13</v>
      </c>
      <c r="O20" s="22"/>
      <c r="P20" s="14">
        <f>+M20</f>
        <v>181.7</v>
      </c>
      <c r="Q20" s="14" t="s">
        <v>18</v>
      </c>
    </row>
    <row r="21" spans="1:17" ht="60.75" customHeight="1" x14ac:dyDescent="0.25">
      <c r="A21" s="12">
        <v>10</v>
      </c>
      <c r="B21" s="19" t="s">
        <v>27</v>
      </c>
      <c r="C21" s="13">
        <v>1073</v>
      </c>
      <c r="D21" s="23" t="s">
        <v>22</v>
      </c>
      <c r="E21" s="24"/>
      <c r="F21" s="25"/>
      <c r="G21" s="26" t="s">
        <v>19</v>
      </c>
      <c r="H21" s="27"/>
      <c r="I21" s="28" t="s">
        <v>24</v>
      </c>
      <c r="J21" s="29"/>
      <c r="K21" s="30" t="s">
        <v>23</v>
      </c>
      <c r="L21" s="31"/>
      <c r="M21" s="14">
        <v>147</v>
      </c>
      <c r="N21" s="21" t="s">
        <v>13</v>
      </c>
      <c r="O21" s="22"/>
      <c r="P21" s="14">
        <f t="shared" ref="P21" si="1">+M21</f>
        <v>147</v>
      </c>
      <c r="Q21" s="14" t="s">
        <v>18</v>
      </c>
    </row>
    <row r="22" spans="1:17" ht="43.5" customHeight="1" x14ac:dyDescent="0.25">
      <c r="A22" s="12">
        <v>11</v>
      </c>
      <c r="B22" s="19" t="s">
        <v>31</v>
      </c>
      <c r="C22" s="13">
        <v>1074</v>
      </c>
      <c r="D22" s="23" t="s">
        <v>39</v>
      </c>
      <c r="E22" s="24"/>
      <c r="F22" s="25"/>
      <c r="G22" s="26" t="s">
        <v>19</v>
      </c>
      <c r="H22" s="27"/>
      <c r="I22" s="28" t="s">
        <v>33</v>
      </c>
      <c r="J22" s="29"/>
      <c r="K22" s="30" t="s">
        <v>52</v>
      </c>
      <c r="L22" s="31"/>
      <c r="M22" s="14">
        <v>98</v>
      </c>
      <c r="N22" s="21" t="s">
        <v>13</v>
      </c>
      <c r="O22" s="22"/>
      <c r="P22" s="14">
        <f>+M22</f>
        <v>98</v>
      </c>
      <c r="Q22" s="14" t="s">
        <v>18</v>
      </c>
    </row>
    <row r="23" spans="1:17" ht="15.75" x14ac:dyDescent="0.25">
      <c r="A23" s="1"/>
      <c r="B23" s="33" t="s">
        <v>14</v>
      </c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15">
        <f>SUM(M12:M22)</f>
        <v>2965.1</v>
      </c>
      <c r="N23" s="36"/>
      <c r="O23" s="37"/>
      <c r="P23" s="15">
        <f>SUM(P12:P22)</f>
        <v>2965.1</v>
      </c>
    </row>
    <row r="24" spans="1:17" x14ac:dyDescent="0.25">
      <c r="A24" s="1"/>
      <c r="B24" s="16" t="s">
        <v>15</v>
      </c>
    </row>
    <row r="25" spans="1:17" x14ac:dyDescent="0.25">
      <c r="B25" s="32" t="s">
        <v>12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  <row r="30" spans="1:17" x14ac:dyDescent="0.25">
      <c r="M30" s="17"/>
    </row>
    <row r="40" spans="13:13" x14ac:dyDescent="0.25">
      <c r="M40" s="20"/>
    </row>
  </sheetData>
  <mergeCells count="64">
    <mergeCell ref="N14:O14"/>
    <mergeCell ref="D17:F17"/>
    <mergeCell ref="G17:H17"/>
    <mergeCell ref="I17:J17"/>
    <mergeCell ref="K17:L17"/>
    <mergeCell ref="N17:O17"/>
    <mergeCell ref="D18:F18"/>
    <mergeCell ref="G18:H18"/>
    <mergeCell ref="I18:J18"/>
    <mergeCell ref="K18:L18"/>
    <mergeCell ref="N18:O18"/>
    <mergeCell ref="D19:F19"/>
    <mergeCell ref="G19:H19"/>
    <mergeCell ref="I19:J19"/>
    <mergeCell ref="K19:L19"/>
    <mergeCell ref="N19:O19"/>
    <mergeCell ref="D12:F12"/>
    <mergeCell ref="G12:H12"/>
    <mergeCell ref="I12:J12"/>
    <mergeCell ref="K12:L12"/>
    <mergeCell ref="N12:O12"/>
    <mergeCell ref="D20:F20"/>
    <mergeCell ref="G20:H20"/>
    <mergeCell ref="I20:J20"/>
    <mergeCell ref="K20:L20"/>
    <mergeCell ref="N20:O20"/>
    <mergeCell ref="D11:P11"/>
    <mergeCell ref="D10:F10"/>
    <mergeCell ref="G10:H10"/>
    <mergeCell ref="I10:J10"/>
    <mergeCell ref="K10:L10"/>
    <mergeCell ref="N10:O10"/>
    <mergeCell ref="B25:N25"/>
    <mergeCell ref="B23:L23"/>
    <mergeCell ref="N23:O23"/>
    <mergeCell ref="N21:O21"/>
    <mergeCell ref="D13:F13"/>
    <mergeCell ref="G13:H13"/>
    <mergeCell ref="I13:J13"/>
    <mergeCell ref="K13:L13"/>
    <mergeCell ref="N13:O13"/>
    <mergeCell ref="D21:F21"/>
    <mergeCell ref="G21:H21"/>
    <mergeCell ref="I21:J21"/>
    <mergeCell ref="K21:L21"/>
    <mergeCell ref="D16:F16"/>
    <mergeCell ref="G16:H16"/>
    <mergeCell ref="I16:J16"/>
    <mergeCell ref="N22:O22"/>
    <mergeCell ref="N16:O16"/>
    <mergeCell ref="D15:F15"/>
    <mergeCell ref="G15:H15"/>
    <mergeCell ref="I15:J15"/>
    <mergeCell ref="K15:L15"/>
    <mergeCell ref="N15:O15"/>
    <mergeCell ref="K16:L16"/>
    <mergeCell ref="D22:F22"/>
    <mergeCell ref="G22:H22"/>
    <mergeCell ref="I22:J22"/>
    <mergeCell ref="K22:L22"/>
    <mergeCell ref="D14:F14"/>
    <mergeCell ref="G14:H14"/>
    <mergeCell ref="I14:J14"/>
    <mergeCell ref="K14:L14"/>
  </mergeCells>
  <phoneticPr fontId="8" type="noConversion"/>
  <pageMargins left="0.70866141732283472" right="0.70866141732283472" top="0.74803149606299213" bottom="0.7480314960629921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2024-11-13T16:07:45Z</cp:lastPrinted>
  <dcterms:created xsi:type="dcterms:W3CDTF">2022-05-19T14:46:25Z</dcterms:created>
  <dcterms:modified xsi:type="dcterms:W3CDTF">2024-12-16T21:15:44Z</dcterms:modified>
</cp:coreProperties>
</file>