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8_{12B05099-001A-44D3-8609-C6F6ED3FBDDE}" xr6:coauthVersionLast="36" xr6:coauthVersionMax="36" xr10:uidLastSave="{00000000-0000-0000-0000-000000000000}"/>
  <bookViews>
    <workbookView xWindow="0" yWindow="0" windowWidth="28800" windowHeight="10890" xr2:uid="{00000000-000D-0000-FFFF-FFFF00000000}"/>
  </bookViews>
  <sheets>
    <sheet name="NOMINA 029 MAR 2026 " sheetId="20" r:id="rId1"/>
  </sheets>
  <definedNames>
    <definedName name="_xlnm.Print_Area" localSheetId="0">'NOMINA 029 MAR 2026 '!$A$1:$H$59</definedName>
  </definedNames>
  <calcPr calcId="191029"/>
</workbook>
</file>

<file path=xl/calcChain.xml><?xml version="1.0" encoding="utf-8"?>
<calcChain xmlns="http://schemas.openxmlformats.org/spreadsheetml/2006/main">
  <c r="G49" i="20" l="1"/>
  <c r="H49" i="20"/>
  <c r="I49" i="20" l="1"/>
</calcChain>
</file>

<file path=xl/sharedStrings.xml><?xml version="1.0" encoding="utf-8"?>
<sst xmlns="http://schemas.openxmlformats.org/spreadsheetml/2006/main" count="162" uniqueCount="116">
  <si>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</si>
  <si>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</si>
  <si>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</si>
  <si>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</si>
  <si>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</si>
  <si>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</si>
  <si>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</si>
  <si>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</si>
  <si>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</si>
  <si>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</si>
  <si>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</si>
  <si>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</si>
  <si>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</si>
  <si>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</si>
  <si>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</si>
  <si>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</si>
  <si>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</si>
  <si>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</si>
  <si>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</si>
  <si>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</si>
  <si>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</si>
  <si>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</si>
  <si>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</si>
  <si>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</si>
  <si>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</si>
  <si>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</si>
  <si>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</si>
  <si>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</si>
  <si>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</si>
  <si>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</si>
  <si>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</si>
  <si>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</si>
  <si>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</si>
  <si>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</si>
  <si>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</si>
  <si>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</si>
  <si>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</si>
  <si>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</si>
  <si>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Atención Médica a usuarios del Centro de Tratamiento Ambulatorio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</si>
  <si>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</si>
  <si>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</si>
  <si>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</si>
  <si>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</si>
  <si>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</si>
  <si>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</si>
  <si>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</si>
  <si>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</si>
  <si>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</si>
  <si>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</si>
  <si>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</si>
  <si>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Pablo Esteban Izeppi Ramírez</t>
  </si>
  <si>
    <t>Romeo Alfonso Carías Ríos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</si>
  <si>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</si>
  <si>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</si>
  <si>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</si>
  <si>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</si>
  <si>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</si>
  <si>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</si>
  <si>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</si>
  <si>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</si>
  <si>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 xml:space="preserve">Kimberly Mishelle González May </t>
  </si>
  <si>
    <t>Diego Andres González Meda</t>
  </si>
  <si>
    <t>Sucely María Aceituno Morales</t>
  </si>
  <si>
    <t>Rocío Jaqueline Andrea Barrera Sagastume</t>
  </si>
  <si>
    <t>2636915K</t>
  </si>
  <si>
    <t>Mirna Argentina Orozco</t>
  </si>
  <si>
    <t>Asesor específico del Despacho Superior en Materia Administrativa Financiera</t>
  </si>
  <si>
    <t>Carlos David Ramírez Salguero</t>
  </si>
  <si>
    <t>Sercios de apoyo en Dirección Administrativa Financiera</t>
  </si>
  <si>
    <t xml:space="preserve">Rocío de María Rodríguez Guerra </t>
  </si>
  <si>
    <t>Zaira Libia Hernández Contreras</t>
  </si>
  <si>
    <t>Rubén Josué Guzmán Guzmán</t>
  </si>
  <si>
    <t>Gustavo Adolfo Estrada Barillas</t>
  </si>
  <si>
    <t>Heidy Aleida Coy Cumes</t>
  </si>
  <si>
    <t>Allan Bernardo Efraín Aldana Cerón</t>
  </si>
  <si>
    <t>Pedro Colaj Córdova</t>
  </si>
  <si>
    <t>Sercios generales Sta. Lucía Cotzumalguapa</t>
  </si>
  <si>
    <t>María Alejandra Alvarez Morales</t>
  </si>
  <si>
    <t>Apoyo administrativo Sta. Lucía Cotzumalguapa</t>
  </si>
  <si>
    <t>SP 029-12-2026</t>
  </si>
  <si>
    <t>SP 029-24-2026</t>
  </si>
  <si>
    <t>SP 029-13-2026</t>
  </si>
  <si>
    <t>ST 029-05-2026</t>
  </si>
  <si>
    <t>ST 029-06-2026</t>
  </si>
  <si>
    <t>ST 029-08-2026</t>
  </si>
  <si>
    <t>ST 029-07-2026</t>
  </si>
  <si>
    <t>ST 029-10-2026</t>
  </si>
  <si>
    <t>SP 029-14-2026</t>
  </si>
  <si>
    <t>SP 029-15-2026</t>
  </si>
  <si>
    <t>SP 029-16-2026</t>
  </si>
  <si>
    <t>SP 029-17-2026</t>
  </si>
  <si>
    <t>SP 029-18-2026</t>
  </si>
  <si>
    <t>ST 029-11-2026</t>
  </si>
  <si>
    <t>SP 029-19-2026</t>
  </si>
  <si>
    <t>SP 029-20-2026</t>
  </si>
  <si>
    <t>SP 029-21-2026</t>
  </si>
  <si>
    <t>Alejandro Aguilar Ramírez</t>
  </si>
  <si>
    <t>SP 029-23-2026</t>
  </si>
  <si>
    <t>SP 029-02-2026</t>
  </si>
  <si>
    <t>SP 029-01-2026</t>
  </si>
  <si>
    <t>ST 029-03-2026</t>
  </si>
  <si>
    <t>ST 029-04-2026</t>
  </si>
  <si>
    <t>SP 029-05-2026</t>
  </si>
  <si>
    <t>Jessica Patricia Navarro Sánchez de García</t>
  </si>
  <si>
    <t>SP 029-25-2026</t>
  </si>
  <si>
    <t>ST 029-01-2026</t>
  </si>
  <si>
    <t>SP 029-07-2026</t>
  </si>
  <si>
    <t>SP 029-08-2026</t>
  </si>
  <si>
    <t>SP 029-09-2026</t>
  </si>
  <si>
    <t>SP 029-03-2026</t>
  </si>
  <si>
    <t>SP 029-04-2026</t>
  </si>
  <si>
    <t>SP 029-11-2026</t>
  </si>
  <si>
    <t>SP 029-10-2026</t>
  </si>
  <si>
    <t>ST 029-02-2026</t>
  </si>
  <si>
    <t>PERÍODO DE: 01 AL 31 DE MARZO  DE 2026</t>
  </si>
  <si>
    <t>Guatemala,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</si>
</sst>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59"/>
  <sheetViews>
    <sheetView tabSelected="1" topLeftCell="A28" zoomScale="120" zoomScaleNormal="120" workbookViewId="0">
      <selection activeCell="D6" sqref="D6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114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44</v>
      </c>
      <c r="D10" s="14" t="s">
        <v>42</v>
      </c>
      <c r="E10" s="14" t="s">
        <v>7</v>
      </c>
      <c r="F10" s="45" t="s">
        <v>79</v>
      </c>
      <c r="G10" s="39">
        <v>191122.58</v>
      </c>
      <c r="H10" s="44">
        <v>16100</v>
      </c>
      <c r="I10" s="15"/>
    </row>
    <row r="11" spans="1:9" ht="30" x14ac:dyDescent="0.25">
      <c r="A11" s="13">
        <v>2</v>
      </c>
      <c r="B11" s="14" t="s">
        <v>64</v>
      </c>
      <c r="C11" s="14" t="s">
        <v>65</v>
      </c>
      <c r="D11" s="50" t="s">
        <v>66</v>
      </c>
      <c r="E11" s="14" t="s">
        <v>7</v>
      </c>
      <c r="F11" s="45" t="s">
        <v>80</v>
      </c>
      <c r="G11" s="39">
        <v>88774.19</v>
      </c>
      <c r="H11" s="44">
        <v>16000</v>
      </c>
      <c r="I11" s="15"/>
    </row>
    <row r="12" spans="1:9" x14ac:dyDescent="0.25">
      <c r="A12" s="23"/>
      <c r="B12" s="24"/>
      <c r="C12" s="10" t="s">
        <v>45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46</v>
      </c>
      <c r="D13" s="14" t="s">
        <v>47</v>
      </c>
      <c r="E13" s="14" t="s">
        <v>7</v>
      </c>
      <c r="F13" s="45" t="s">
        <v>81</v>
      </c>
      <c r="G13" s="40">
        <v>166193.54999999999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41</v>
      </c>
      <c r="D15" s="14" t="s">
        <v>40</v>
      </c>
      <c r="E15" s="14" t="s">
        <v>6</v>
      </c>
      <c r="F15" s="45" t="s">
        <v>82</v>
      </c>
      <c r="G15" s="40">
        <v>59354.84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53</v>
      </c>
      <c r="D16" s="14" t="s">
        <v>54</v>
      </c>
      <c r="E16" s="14" t="s">
        <v>6</v>
      </c>
      <c r="F16" s="45" t="s">
        <v>83</v>
      </c>
      <c r="G16" s="40">
        <v>35225.81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55</v>
      </c>
      <c r="D17" s="14" t="s">
        <v>56</v>
      </c>
      <c r="E17" s="14" t="s">
        <v>6</v>
      </c>
      <c r="F17" s="45" t="s">
        <v>85</v>
      </c>
      <c r="G17" s="40">
        <v>71225.81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60</v>
      </c>
      <c r="D18" s="14" t="s">
        <v>59</v>
      </c>
      <c r="E18" s="14" t="s">
        <v>6</v>
      </c>
      <c r="F18" s="45" t="s">
        <v>84</v>
      </c>
      <c r="G18" s="40">
        <v>71225.81</v>
      </c>
      <c r="H18" s="44">
        <v>6000</v>
      </c>
      <c r="I18" s="25"/>
    </row>
    <row r="19" spans="1:9" ht="16.5" customHeight="1" x14ac:dyDescent="0.25">
      <c r="A19" s="13">
        <v>9</v>
      </c>
      <c r="B19" s="14">
        <v>118778382</v>
      </c>
      <c r="C19" s="14" t="s">
        <v>67</v>
      </c>
      <c r="D19" s="14" t="s">
        <v>68</v>
      </c>
      <c r="E19" s="14" t="s">
        <v>6</v>
      </c>
      <c r="F19" s="45" t="s">
        <v>86</v>
      </c>
      <c r="G19" s="40">
        <v>35225.81</v>
      </c>
      <c r="H19" s="44">
        <v>6000</v>
      </c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10</v>
      </c>
      <c r="B21" s="14">
        <v>103435662</v>
      </c>
      <c r="C21" s="14" t="s">
        <v>58</v>
      </c>
      <c r="D21" s="14" t="s">
        <v>29</v>
      </c>
      <c r="E21" s="14" t="s">
        <v>7</v>
      </c>
      <c r="F21" s="45" t="s">
        <v>87</v>
      </c>
      <c r="G21" s="42">
        <v>89032.26</v>
      </c>
      <c r="H21" s="44">
        <v>3145.16</v>
      </c>
      <c r="I21" s="15"/>
    </row>
    <row r="22" spans="1:9" ht="15.75" x14ac:dyDescent="0.25">
      <c r="A22" s="13">
        <v>11</v>
      </c>
      <c r="B22" s="14">
        <v>108375757</v>
      </c>
      <c r="C22" s="14" t="s">
        <v>61</v>
      </c>
      <c r="D22" s="14" t="s">
        <v>29</v>
      </c>
      <c r="E22" s="14" t="s">
        <v>7</v>
      </c>
      <c r="F22" s="45" t="s">
        <v>88</v>
      </c>
      <c r="G22" s="42">
        <v>44032.26</v>
      </c>
      <c r="H22" s="44">
        <v>7500</v>
      </c>
      <c r="I22" s="15"/>
    </row>
    <row r="23" spans="1:9" ht="15.75" x14ac:dyDescent="0.25">
      <c r="A23" s="13"/>
      <c r="B23" s="14"/>
      <c r="C23" s="34" t="s">
        <v>43</v>
      </c>
      <c r="D23" s="14"/>
      <c r="E23" s="14"/>
      <c r="F23" s="45"/>
      <c r="G23" s="42"/>
      <c r="H23" s="44"/>
      <c r="I23" s="15"/>
    </row>
    <row r="24" spans="1:9" ht="15.75" x14ac:dyDescent="0.25">
      <c r="A24" s="13">
        <v>12</v>
      </c>
      <c r="B24" s="14">
        <v>65930479</v>
      </c>
      <c r="C24" s="14" t="s">
        <v>31</v>
      </c>
      <c r="D24" s="14" t="s">
        <v>23</v>
      </c>
      <c r="E24" s="14" t="s">
        <v>7</v>
      </c>
      <c r="F24" s="45" t="s">
        <v>89</v>
      </c>
      <c r="G24" s="42">
        <v>41096.769999999997</v>
      </c>
      <c r="H24" s="44">
        <v>7000</v>
      </c>
      <c r="I24" s="15"/>
    </row>
    <row r="25" spans="1:9" ht="15.75" x14ac:dyDescent="0.25">
      <c r="A25" s="9">
        <v>13</v>
      </c>
      <c r="B25" s="14">
        <v>41371097</v>
      </c>
      <c r="C25" s="14" t="s">
        <v>39</v>
      </c>
      <c r="D25" s="14" t="s">
        <v>57</v>
      </c>
      <c r="E25" s="14" t="s">
        <v>7</v>
      </c>
      <c r="F25" s="46" t="s">
        <v>90</v>
      </c>
      <c r="G25" s="42">
        <v>83096.77</v>
      </c>
      <c r="H25" s="44">
        <v>7000</v>
      </c>
    </row>
    <row r="26" spans="1:9" ht="15.75" x14ac:dyDescent="0.25">
      <c r="C26" s="16" t="s">
        <v>10</v>
      </c>
      <c r="D26" s="1"/>
      <c r="F26" s="41"/>
      <c r="H26" s="44"/>
      <c r="I26" s="12"/>
    </row>
    <row r="27" spans="1:9" ht="15.75" x14ac:dyDescent="0.25">
      <c r="A27" s="36">
        <v>14</v>
      </c>
      <c r="B27" s="14">
        <v>112605907</v>
      </c>
      <c r="C27" s="14" t="s">
        <v>48</v>
      </c>
      <c r="D27" s="14" t="s">
        <v>11</v>
      </c>
      <c r="E27" s="35" t="s">
        <v>7</v>
      </c>
      <c r="F27" s="46" t="s">
        <v>91</v>
      </c>
      <c r="G27" s="43">
        <v>83096.77</v>
      </c>
      <c r="H27" s="44">
        <v>7000</v>
      </c>
      <c r="I27" s="12"/>
    </row>
    <row r="28" spans="1:9" s="7" customFormat="1" ht="15" customHeight="1" x14ac:dyDescent="0.25">
      <c r="A28" s="13">
        <v>15</v>
      </c>
      <c r="B28" s="14">
        <v>31215904</v>
      </c>
      <c r="C28" s="17" t="s">
        <v>30</v>
      </c>
      <c r="D28" s="14" t="s">
        <v>11</v>
      </c>
      <c r="E28" s="14" t="s">
        <v>6</v>
      </c>
      <c r="F28" s="45" t="s">
        <v>92</v>
      </c>
      <c r="G28" s="42">
        <v>77161.289999999994</v>
      </c>
      <c r="H28" s="44">
        <v>6500</v>
      </c>
      <c r="I28" s="37"/>
    </row>
    <row r="29" spans="1:9" s="7" customFormat="1" ht="15" customHeight="1" x14ac:dyDescent="0.25">
      <c r="A29" s="13">
        <v>16</v>
      </c>
      <c r="B29" s="14">
        <v>53027760</v>
      </c>
      <c r="C29" s="17" t="s">
        <v>32</v>
      </c>
      <c r="D29" s="14" t="s">
        <v>11</v>
      </c>
      <c r="E29" s="14" t="s">
        <v>7</v>
      </c>
      <c r="F29" s="45" t="s">
        <v>93</v>
      </c>
      <c r="G29" s="42">
        <v>89032.26</v>
      </c>
      <c r="H29" s="44">
        <v>7500</v>
      </c>
      <c r="I29" s="37"/>
    </row>
    <row r="30" spans="1:9" s="7" customFormat="1" ht="15" customHeight="1" x14ac:dyDescent="0.25">
      <c r="A30" s="13">
        <v>17</v>
      </c>
      <c r="B30" s="14">
        <v>87678810</v>
      </c>
      <c r="C30" s="17" t="s">
        <v>49</v>
      </c>
      <c r="D30" s="14" t="s">
        <v>11</v>
      </c>
      <c r="E30" s="14" t="s">
        <v>7</v>
      </c>
      <c r="F30" s="45" t="s">
        <v>94</v>
      </c>
      <c r="G30" s="42">
        <v>83096.77</v>
      </c>
      <c r="H30" s="44">
        <v>7000</v>
      </c>
      <c r="I30" s="33"/>
    </row>
    <row r="31" spans="1:9" s="7" customFormat="1" ht="15" customHeight="1" x14ac:dyDescent="0.25">
      <c r="A31" s="36">
        <v>18</v>
      </c>
      <c r="B31" s="14">
        <v>87211459</v>
      </c>
      <c r="C31" s="17" t="s">
        <v>62</v>
      </c>
      <c r="D31" s="14" t="s">
        <v>11</v>
      </c>
      <c r="E31" s="14" t="s">
        <v>7</v>
      </c>
      <c r="F31" s="46" t="s">
        <v>95</v>
      </c>
      <c r="G31" s="42">
        <v>83096.77</v>
      </c>
      <c r="H31" s="49">
        <v>7000</v>
      </c>
      <c r="I31" s="33"/>
    </row>
    <row r="32" spans="1:9" ht="15.75" x14ac:dyDescent="0.25">
      <c r="A32" s="36">
        <v>19</v>
      </c>
      <c r="B32" s="14">
        <v>108002179</v>
      </c>
      <c r="C32" s="17" t="s">
        <v>96</v>
      </c>
      <c r="D32" s="14" t="s">
        <v>11</v>
      </c>
      <c r="E32" s="14" t="s">
        <v>7</v>
      </c>
      <c r="F32" s="45" t="s">
        <v>97</v>
      </c>
      <c r="G32" s="42">
        <v>39516.129999999997</v>
      </c>
      <c r="H32" s="49">
        <v>7000</v>
      </c>
    </row>
    <row r="33" spans="1:9" ht="15.75" x14ac:dyDescent="0.25">
      <c r="C33" s="16" t="s">
        <v>27</v>
      </c>
      <c r="D33" s="16"/>
      <c r="F33" s="41"/>
      <c r="H33" s="48"/>
      <c r="I33" s="12"/>
    </row>
    <row r="34" spans="1:9" s="7" customFormat="1" ht="15" customHeight="1" x14ac:dyDescent="0.25">
      <c r="A34" s="13">
        <v>20</v>
      </c>
      <c r="B34" s="14">
        <v>27009149</v>
      </c>
      <c r="C34" s="17" t="s">
        <v>37</v>
      </c>
      <c r="D34" s="14" t="s">
        <v>52</v>
      </c>
      <c r="E34" s="14" t="s">
        <v>7</v>
      </c>
      <c r="F34" s="45" t="s">
        <v>98</v>
      </c>
      <c r="G34" s="42">
        <v>89032.26</v>
      </c>
      <c r="H34" s="44">
        <v>7500</v>
      </c>
      <c r="I34" s="31"/>
    </row>
    <row r="35" spans="1:9" ht="15.75" x14ac:dyDescent="0.25">
      <c r="A35" s="13">
        <v>21</v>
      </c>
      <c r="B35" s="14">
        <v>17904080</v>
      </c>
      <c r="C35" s="14" t="s">
        <v>12</v>
      </c>
      <c r="D35" s="14" t="s">
        <v>13</v>
      </c>
      <c r="E35" s="14" t="s">
        <v>7</v>
      </c>
      <c r="F35" s="45" t="s">
        <v>102</v>
      </c>
      <c r="G35" s="42">
        <v>83096.77</v>
      </c>
      <c r="H35" s="44">
        <v>7000</v>
      </c>
      <c r="I35" s="15"/>
    </row>
    <row r="36" spans="1:9" ht="15.75" x14ac:dyDescent="0.25">
      <c r="A36" s="13">
        <v>22</v>
      </c>
      <c r="B36" s="14">
        <v>90837274</v>
      </c>
      <c r="C36" s="14" t="s">
        <v>103</v>
      </c>
      <c r="D36" s="14" t="s">
        <v>38</v>
      </c>
      <c r="E36" s="14" t="s">
        <v>7</v>
      </c>
      <c r="F36" s="45" t="s">
        <v>104</v>
      </c>
      <c r="G36" s="42">
        <v>115161.29</v>
      </c>
      <c r="H36" s="44">
        <v>10000</v>
      </c>
      <c r="I36" s="15"/>
    </row>
    <row r="37" spans="1:9" ht="15.75" x14ac:dyDescent="0.25">
      <c r="A37" s="13">
        <v>23</v>
      </c>
      <c r="B37" s="14">
        <v>12644137</v>
      </c>
      <c r="C37" s="17" t="s">
        <v>14</v>
      </c>
      <c r="D37" s="14" t="s">
        <v>15</v>
      </c>
      <c r="E37" s="14" t="s">
        <v>6</v>
      </c>
      <c r="F37" s="45" t="s">
        <v>105</v>
      </c>
      <c r="G37" s="42">
        <v>59354.84</v>
      </c>
      <c r="H37" s="44">
        <v>5000</v>
      </c>
      <c r="I37" s="15"/>
    </row>
    <row r="38" spans="1:9" ht="15.75" x14ac:dyDescent="0.25">
      <c r="A38" s="13">
        <v>24</v>
      </c>
      <c r="B38" s="14">
        <v>17296641</v>
      </c>
      <c r="C38" s="17" t="s">
        <v>50</v>
      </c>
      <c r="D38" s="14" t="s">
        <v>52</v>
      </c>
      <c r="E38" s="14" t="s">
        <v>7</v>
      </c>
      <c r="F38" s="45" t="s">
        <v>106</v>
      </c>
      <c r="G38" s="42">
        <v>83096.77</v>
      </c>
      <c r="H38" s="44">
        <v>7000</v>
      </c>
      <c r="I38" s="38"/>
    </row>
    <row r="39" spans="1:9" ht="15.75" x14ac:dyDescent="0.25">
      <c r="A39" s="13">
        <v>25</v>
      </c>
      <c r="B39" s="14">
        <v>81979339</v>
      </c>
      <c r="C39" s="17" t="s">
        <v>51</v>
      </c>
      <c r="D39" s="14" t="s">
        <v>52</v>
      </c>
      <c r="E39" s="14" t="s">
        <v>7</v>
      </c>
      <c r="F39" s="45" t="s">
        <v>107</v>
      </c>
      <c r="G39" s="42">
        <v>83096.77</v>
      </c>
      <c r="H39" s="44">
        <v>7000</v>
      </c>
      <c r="I39" s="38"/>
    </row>
    <row r="40" spans="1:9" ht="15.75" x14ac:dyDescent="0.25">
      <c r="A40" s="13">
        <v>26</v>
      </c>
      <c r="B40" s="14">
        <v>95320571</v>
      </c>
      <c r="C40" s="17" t="s">
        <v>63</v>
      </c>
      <c r="D40" s="14" t="s">
        <v>52</v>
      </c>
      <c r="E40" s="14" t="s">
        <v>7</v>
      </c>
      <c r="F40" s="45" t="s">
        <v>108</v>
      </c>
      <c r="G40" s="42">
        <v>41096.769999999997</v>
      </c>
      <c r="H40" s="44">
        <v>7000</v>
      </c>
      <c r="I40" s="38"/>
    </row>
    <row r="41" spans="1:9" ht="15.75" x14ac:dyDescent="0.25">
      <c r="A41" s="13">
        <v>27</v>
      </c>
      <c r="B41" s="14">
        <v>48955574</v>
      </c>
      <c r="C41" s="17" t="s">
        <v>69</v>
      </c>
      <c r="D41" s="14" t="s">
        <v>52</v>
      </c>
      <c r="E41" s="14" t="s">
        <v>7</v>
      </c>
      <c r="F41" s="45" t="s">
        <v>109</v>
      </c>
      <c r="G41" s="42">
        <v>41096.769999999997</v>
      </c>
      <c r="H41" s="44">
        <v>7000</v>
      </c>
      <c r="I41" s="38"/>
    </row>
    <row r="42" spans="1:9" ht="15.75" x14ac:dyDescent="0.25">
      <c r="A42" s="13">
        <v>28</v>
      </c>
      <c r="B42" s="14">
        <v>54828503</v>
      </c>
      <c r="C42" s="17" t="s">
        <v>70</v>
      </c>
      <c r="D42" s="14" t="s">
        <v>52</v>
      </c>
      <c r="E42" s="14" t="s">
        <v>7</v>
      </c>
      <c r="F42" s="45" t="s">
        <v>110</v>
      </c>
      <c r="G42" s="42">
        <v>41096.769999999997</v>
      </c>
      <c r="H42" s="44">
        <v>7000</v>
      </c>
      <c r="I42" s="38"/>
    </row>
    <row r="43" spans="1:9" ht="15.75" x14ac:dyDescent="0.25">
      <c r="A43" s="13">
        <v>29</v>
      </c>
      <c r="B43" s="14">
        <v>85895393</v>
      </c>
      <c r="C43" s="17" t="s">
        <v>71</v>
      </c>
      <c r="D43" s="14" t="s">
        <v>52</v>
      </c>
      <c r="E43" s="14" t="s">
        <v>7</v>
      </c>
      <c r="F43" s="45" t="s">
        <v>99</v>
      </c>
      <c r="G43" s="42">
        <v>41096.769999999997</v>
      </c>
      <c r="H43" s="44">
        <v>7000</v>
      </c>
      <c r="I43" s="38"/>
    </row>
    <row r="44" spans="1:9" ht="15.75" x14ac:dyDescent="0.25">
      <c r="A44" s="13">
        <v>30</v>
      </c>
      <c r="B44" s="14">
        <v>86376918</v>
      </c>
      <c r="C44" s="17" t="s">
        <v>72</v>
      </c>
      <c r="D44" s="14" t="s">
        <v>52</v>
      </c>
      <c r="E44" s="14" t="s">
        <v>7</v>
      </c>
      <c r="F44" s="45" t="s">
        <v>111</v>
      </c>
      <c r="G44" s="42">
        <v>41096.769999999997</v>
      </c>
      <c r="H44" s="44">
        <v>7000</v>
      </c>
      <c r="I44" s="38"/>
    </row>
    <row r="45" spans="1:9" ht="15.75" x14ac:dyDescent="0.25">
      <c r="A45" s="13">
        <v>31</v>
      </c>
      <c r="B45" s="14">
        <v>101221754</v>
      </c>
      <c r="C45" s="17" t="s">
        <v>73</v>
      </c>
      <c r="D45" s="14" t="s">
        <v>52</v>
      </c>
      <c r="E45" s="14" t="s">
        <v>7</v>
      </c>
      <c r="F45" s="45" t="s">
        <v>112</v>
      </c>
      <c r="G45" s="42">
        <v>41096.769999999997</v>
      </c>
      <c r="H45" s="44">
        <v>7000</v>
      </c>
      <c r="I45" s="38"/>
    </row>
    <row r="46" spans="1:9" ht="15.75" x14ac:dyDescent="0.25">
      <c r="A46" s="13">
        <v>32</v>
      </c>
      <c r="B46" s="14">
        <v>61650919</v>
      </c>
      <c r="C46" s="17" t="s">
        <v>74</v>
      </c>
      <c r="D46" s="14" t="s">
        <v>52</v>
      </c>
      <c r="E46" s="14" t="s">
        <v>6</v>
      </c>
      <c r="F46" s="45" t="s">
        <v>113</v>
      </c>
      <c r="G46" s="42">
        <v>35225.81</v>
      </c>
      <c r="H46" s="44">
        <v>6000</v>
      </c>
      <c r="I46" s="38"/>
    </row>
    <row r="47" spans="1:9" ht="15.75" x14ac:dyDescent="0.25">
      <c r="A47" s="13">
        <v>33</v>
      </c>
      <c r="B47" s="14">
        <v>73110639</v>
      </c>
      <c r="C47" s="17" t="s">
        <v>75</v>
      </c>
      <c r="D47" s="14" t="s">
        <v>76</v>
      </c>
      <c r="E47" s="14" t="s">
        <v>6</v>
      </c>
      <c r="F47" s="45" t="s">
        <v>101</v>
      </c>
      <c r="G47" s="42">
        <v>23483.87</v>
      </c>
      <c r="H47" s="49">
        <v>4000</v>
      </c>
      <c r="I47" s="25"/>
    </row>
    <row r="48" spans="1:9" ht="15.75" x14ac:dyDescent="0.25">
      <c r="A48" s="13">
        <v>34</v>
      </c>
      <c r="B48" s="14">
        <v>314473181</v>
      </c>
      <c r="C48" s="17" t="s">
        <v>77</v>
      </c>
      <c r="D48" s="14" t="s">
        <v>78</v>
      </c>
      <c r="E48" s="14" t="s">
        <v>6</v>
      </c>
      <c r="F48" s="45" t="s">
        <v>100</v>
      </c>
      <c r="G48" s="42">
        <v>35225.81</v>
      </c>
      <c r="H48" s="49">
        <v>6000</v>
      </c>
      <c r="I48" s="25"/>
    </row>
    <row r="49" spans="1:11" ht="15.75" thickBot="1" x14ac:dyDescent="0.3">
      <c r="C49" s="18"/>
      <c r="D49" s="18" t="s">
        <v>16</v>
      </c>
      <c r="E49" s="18"/>
      <c r="F49" s="18"/>
      <c r="G49" s="19">
        <f>SUM(G10:G48)</f>
        <v>2283961.2600000007</v>
      </c>
      <c r="H49" s="19">
        <f>SUM(H10:H48)</f>
        <v>243245.16</v>
      </c>
      <c r="I49" s="19">
        <f>SUM(I8:I37)</f>
        <v>0</v>
      </c>
    </row>
    <row r="50" spans="1:11" s="7" customFormat="1" ht="12.75" customHeight="1" x14ac:dyDescent="0.25">
      <c r="A50" s="6"/>
      <c r="B50" s="6"/>
      <c r="C50" s="20"/>
      <c r="D50" s="20"/>
      <c r="E50" s="20"/>
      <c r="F50" s="20"/>
      <c r="G50" s="32"/>
      <c r="H50" s="21"/>
      <c r="K50" s="21"/>
    </row>
    <row r="51" spans="1:11" x14ac:dyDescent="0.25">
      <c r="C51" s="22" t="s">
        <v>17</v>
      </c>
    </row>
    <row r="52" spans="1:11" s="12" customFormat="1" x14ac:dyDescent="0.25">
      <c r="A52" s="9"/>
      <c r="B52" s="9"/>
      <c r="C52" t="s">
        <v>18</v>
      </c>
      <c r="D52"/>
      <c r="E52"/>
      <c r="F52" s="11"/>
      <c r="G52" s="11"/>
      <c r="I52"/>
    </row>
    <row r="53" spans="1:11" s="12" customFormat="1" x14ac:dyDescent="0.25">
      <c r="A53" s="9"/>
      <c r="B53" s="9"/>
      <c r="C53" t="s">
        <v>19</v>
      </c>
      <c r="D53"/>
      <c r="E53"/>
      <c r="F53" s="11"/>
      <c r="G53" s="11"/>
      <c r="I53"/>
    </row>
    <row r="54" spans="1:11" s="12" customFormat="1" x14ac:dyDescent="0.25">
      <c r="A54" s="9"/>
      <c r="B54" s="9"/>
      <c r="C54" t="s">
        <v>20</v>
      </c>
      <c r="D54"/>
      <c r="E54"/>
      <c r="F54" s="11"/>
      <c r="G54" s="11"/>
      <c r="I54"/>
    </row>
    <row r="55" spans="1:11" s="12" customFormat="1" x14ac:dyDescent="0.25">
      <c r="A55" s="9"/>
      <c r="B55" s="9"/>
      <c r="C55" t="s">
        <v>21</v>
      </c>
      <c r="D55"/>
      <c r="E55"/>
      <c r="F55" s="11"/>
      <c r="G55" s="11"/>
      <c r="I55"/>
    </row>
    <row r="56" spans="1:11" s="12" customFormat="1" x14ac:dyDescent="0.25">
      <c r="A56" s="9"/>
      <c r="B56" s="9"/>
      <c r="C56" t="s">
        <v>22</v>
      </c>
      <c r="D56"/>
      <c r="E56"/>
      <c r="F56" s="11"/>
      <c r="G56" s="11"/>
    </row>
    <row r="57" spans="1:11" s="12" customFormat="1" x14ac:dyDescent="0.25">
      <c r="A57" s="9"/>
      <c r="B57" s="9"/>
      <c r="C57" t="s">
        <v>28</v>
      </c>
      <c r="D57"/>
      <c r="E57"/>
      <c r="F57" s="11"/>
      <c r="G57" s="11"/>
    </row>
    <row r="59" spans="1:11" s="12" customFormat="1" x14ac:dyDescent="0.25">
      <c r="A59" s="9"/>
      <c r="B59" s="9"/>
      <c r="C59" s="1" t="s">
        <v>115</v>
      </c>
      <c r="D59"/>
      <c r="E59"/>
      <c r="F59" s="11"/>
      <c r="G59" s="11"/>
    </row>
  </sheetData>
  <printOptions horizontalCentered="1"/>
  <pageMargins left="0" right="0" top="0.23622047244094491" bottom="0.15748031496062992" header="0.31496062992125984" footer="0.15748031496062992"/>
  <pageSetup paperSize="229" scale="60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MAR 2026 </vt:lpstr>
      <vt:lpstr>'NOMINA 029 MAR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2026-03-18T17:02:36Z</cp:lastPrinted>
  <dcterms:created xsi:type="dcterms:W3CDTF">2020-01-16T16:28:58Z</dcterms:created>
  <dcterms:modified xsi:type="dcterms:W3CDTF">2026-04-22T17:01:14Z</dcterms:modified>
</cp:coreProperties>
</file>